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通常用" sheetId="1" r:id="rId1"/>
  </sheets>
  <definedNames>
    <definedName name="_xlnm.Print_Area" localSheetId="0">'通常用'!$A$1:$R$32</definedName>
  </definedNames>
  <calcPr fullCalcOnLoad="1"/>
</workbook>
</file>

<file path=xl/sharedStrings.xml><?xml version="1.0" encoding="utf-8"?>
<sst xmlns="http://schemas.openxmlformats.org/spreadsheetml/2006/main" count="43" uniqueCount="42">
  <si>
    <t>年齢</t>
  </si>
  <si>
    <t>ＮＯ</t>
  </si>
  <si>
    <t>性別</t>
  </si>
  <si>
    <t>正会員</t>
  </si>
  <si>
    <t>特別会員</t>
  </si>
  <si>
    <t>賛助会員</t>
  </si>
  <si>
    <t>会員</t>
  </si>
  <si>
    <t>申込み区分（該当箇所に〇を記入）</t>
  </si>
  <si>
    <t>30歳以上</t>
  </si>
  <si>
    <t>学生以外</t>
  </si>
  <si>
    <t>（申込代表者）Mail</t>
  </si>
  <si>
    <t>協会
NO</t>
  </si>
  <si>
    <t>交流会</t>
  </si>
  <si>
    <t>現場研修</t>
  </si>
  <si>
    <t>西鉄旅行（株）東京団体支店　殿</t>
  </si>
  <si>
    <t>【参加費】一般（非会員）　　</t>
  </si>
  <si>
    <t>　会員（正会員・特別会員・賛助会員）</t>
  </si>
  <si>
    <t>選
考
結
果</t>
  </si>
  <si>
    <t>〔お申込みについて〕</t>
  </si>
  <si>
    <r>
      <t>　必要事項を記入し、期限までにできるだけ</t>
    </r>
    <r>
      <rPr>
        <u val="single"/>
        <sz val="10"/>
        <rFont val="ＭＳ Ｐゴシック"/>
        <family val="3"/>
      </rPr>
      <t>メール又は郵送</t>
    </r>
    <r>
      <rPr>
        <sz val="10"/>
        <rFont val="ＭＳ Ｐ明朝"/>
        <family val="1"/>
      </rPr>
      <t>にてお申込み下さい。</t>
    </r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</si>
  <si>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</si>
  <si>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</si>
  <si>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←（西鉄旅行㈱に振込）</t>
  </si>
  <si>
    <t>↑</t>
  </si>
  <si>
    <t>　一般（非会員）</t>
  </si>
  <si>
    <t>この欄は</t>
  </si>
  <si>
    <t>全建本部</t>
  </si>
  <si>
    <t>が使用。</t>
  </si>
  <si>
    <t>所属（課名まで記載）</t>
  </si>
  <si>
    <t>申込者氏名：</t>
  </si>
  <si>
    <t>協　会　名：</t>
  </si>
  <si>
    <t>Ｔ  Ｅ  Ｌ：</t>
  </si>
  <si>
    <t>Ｍ Ａ Ｉ Ｌ：</t>
  </si>
  <si>
    <t>一般
(非会員)</t>
  </si>
  <si>
    <t>（フリガナ）
氏名</t>
  </si>
  <si>
    <t>合計金額</t>
  </si>
  <si>
    <t>昼食
お茶
申込
（〇印）</t>
  </si>
  <si>
    <t>　　　令和４年度　実地研修会（立山カルデラ）申込書　</t>
  </si>
  <si>
    <t>宿泊
８月８日
（○印を付ける）
喫煙希望は
「○喫」と記入</t>
  </si>
  <si>
    <t>聴講会場</t>
  </si>
  <si>
    <t>受付で</t>
  </si>
  <si>
    <t>お支払い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</si>
</sst>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u val="single"/>
      <sz val="10"/>
      <name val="ＭＳ Ｐゴシック"/>
      <family val="3"/>
    </font>
    <font>
      <sz val="9"/>
      <name val="ＭＳ Ｐ明朝"/>
      <family val="1"/>
    </font>
    <font>
      <b/>
      <u val="single"/>
      <sz val="12"/>
      <name val="ＭＳ ゴシック"/>
      <family val="3"/>
    </font>
    <font>
      <b/>
      <sz val="14"/>
      <name val="ＭＳ 明朝"/>
      <family val="1"/>
    </font>
    <font>
      <sz val="14"/>
      <name val="ＭＳ Ｐ明朝"/>
      <family val="1"/>
    </font>
    <font>
      <strike/>
      <sz val="14"/>
      <name val="ＭＳ Ｐ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6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b/>
      <sz val="12"/>
      <color rgb="FFFF0000"/>
      <name val="ＭＳ ゴシック"/>
      <family val="3"/>
    </font>
    <font>
      <sz val="14"/>
      <color rgb="FF000000"/>
      <name val="ＭＳ 明朝"/>
      <family val="1"/>
    </font>
    <font>
      <sz val="14"/>
      <color rgb="FF000000"/>
      <name val="ＭＳ Ｐゴシック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38" fontId="8" fillId="0" borderId="0" xfId="49" applyFont="1" applyBorder="1" applyAlignment="1">
      <alignment horizontal="right"/>
    </xf>
    <xf numFmtId="38" fontId="8" fillId="0" borderId="0" xfId="49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66" fillId="0" borderId="0" xfId="0" applyFont="1" applyAlignment="1">
      <alignment vertical="center"/>
    </xf>
    <xf numFmtId="0" fontId="10" fillId="0" borderId="12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13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187" fontId="12" fillId="0" borderId="0" xfId="0" applyNumberFormat="1" applyFont="1" applyAlignment="1">
      <alignment vertical="center"/>
    </xf>
    <xf numFmtId="38" fontId="12" fillId="0" borderId="0" xfId="49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8" fontId="12" fillId="0" borderId="0" xfId="49" applyFont="1" applyBorder="1" applyAlignment="1">
      <alignment horizontal="left"/>
    </xf>
    <xf numFmtId="187" fontId="12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38" fontId="21" fillId="0" borderId="0" xfId="49" applyFont="1" applyBorder="1" applyAlignment="1">
      <alignment horizontal="left" vertical="center"/>
    </xf>
    <xf numFmtId="38" fontId="21" fillId="0" borderId="0" xfId="49" applyFont="1" applyBorder="1" applyAlignment="1">
      <alignment horizontal="left"/>
    </xf>
    <xf numFmtId="187" fontId="20" fillId="0" borderId="0" xfId="49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8" fontId="12" fillId="0" borderId="0" xfId="49" applyFont="1" applyBorder="1" applyAlignment="1">
      <alignment horizontal="right"/>
    </xf>
    <xf numFmtId="38" fontId="12" fillId="0" borderId="0" xfId="49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2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2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9" fontId="10" fillId="0" borderId="22" xfId="42" applyFont="1" applyBorder="1" applyAlignment="1">
      <alignment horizontal="center" vertical="center"/>
    </xf>
    <xf numFmtId="9" fontId="10" fillId="0" borderId="21" xfId="42" applyFont="1" applyBorder="1" applyAlignment="1">
      <alignment horizontal="center" vertical="center"/>
    </xf>
    <xf numFmtId="9" fontId="10" fillId="0" borderId="25" xfId="42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PageLayoutView="0" workbookViewId="0" topLeftCell="A4">
      <selection activeCell="C7" sqref="C7"/>
    </sheetView>
  </sheetViews>
  <sheetFormatPr defaultColWidth="9.00390625" defaultRowHeight="13.5"/>
  <cols>
    <col min="1" max="1" width="7.625" style="3" customWidth="1"/>
    <col min="2" max="2" width="7.625" style="3" hidden="1" customWidth="1"/>
    <col min="3" max="3" width="28.125" style="3" customWidth="1"/>
    <col min="4" max="5" width="8.625" style="3" customWidth="1"/>
    <col min="6" max="6" width="45.625" style="3" customWidth="1"/>
    <col min="7" max="7" width="10.625" style="3" customWidth="1"/>
    <col min="8" max="8" width="9.625" style="3" hidden="1" customWidth="1"/>
    <col min="9" max="9" width="10.625" style="3" customWidth="1"/>
    <col min="10" max="10" width="10.875" style="3" hidden="1" customWidth="1"/>
    <col min="11" max="12" width="10.625" style="3" customWidth="1"/>
    <col min="13" max="14" width="9.625" style="3" hidden="1" customWidth="1"/>
    <col min="15" max="15" width="8.125" style="3" customWidth="1"/>
    <col min="16" max="16" width="13.125" style="3" customWidth="1"/>
    <col min="17" max="17" width="4.375" style="3" customWidth="1"/>
    <col min="18" max="18" width="10.625" style="3" customWidth="1"/>
    <col min="19" max="16384" width="9.00390625" style="3" customWidth="1"/>
  </cols>
  <sheetData>
    <row r="1" ht="19.5" customHeight="1">
      <c r="A1" s="16" t="s">
        <v>14</v>
      </c>
    </row>
    <row r="2" spans="1:18" ht="19.5" customHeight="1">
      <c r="A2" s="16"/>
      <c r="I2" s="35" t="s">
        <v>30</v>
      </c>
      <c r="J2" s="16"/>
      <c r="K2" s="16"/>
      <c r="L2" s="51"/>
      <c r="M2" s="51"/>
      <c r="N2" s="51"/>
      <c r="O2" s="51"/>
      <c r="P2" s="51"/>
      <c r="Q2" s="50"/>
      <c r="R2" s="50"/>
    </row>
    <row r="3" spans="1:17" ht="19.5" customHeight="1">
      <c r="A3" s="60"/>
      <c r="B3" s="60"/>
      <c r="C3" s="60"/>
      <c r="D3" s="60"/>
      <c r="E3" s="60"/>
      <c r="F3" s="60"/>
      <c r="H3" s="8"/>
      <c r="I3" s="16"/>
      <c r="J3" s="8"/>
      <c r="K3" s="59"/>
      <c r="L3" s="59"/>
      <c r="M3" s="59"/>
      <c r="N3" s="59"/>
      <c r="O3" s="59"/>
      <c r="P3" s="59"/>
      <c r="Q3" s="8"/>
    </row>
    <row r="4" spans="9:18" ht="19.5" customHeight="1">
      <c r="I4" s="16" t="s">
        <v>29</v>
      </c>
      <c r="J4" s="16"/>
      <c r="K4" s="35"/>
      <c r="L4" s="51"/>
      <c r="M4" s="51"/>
      <c r="N4" s="51"/>
      <c r="O4" s="51"/>
      <c r="P4" s="51"/>
      <c r="Q4" s="50"/>
      <c r="R4" s="50"/>
    </row>
    <row r="5" spans="1:16" ht="19.5" customHeight="1">
      <c r="A5" s="87" t="s">
        <v>37</v>
      </c>
      <c r="B5" s="87"/>
      <c r="C5" s="87"/>
      <c r="D5" s="87"/>
      <c r="E5" s="87"/>
      <c r="F5" s="87"/>
      <c r="I5" s="16"/>
      <c r="J5" s="16"/>
      <c r="K5" s="35"/>
      <c r="L5" s="35"/>
      <c r="M5" s="35" t="s">
        <v>10</v>
      </c>
      <c r="N5" s="35"/>
      <c r="O5" s="35"/>
      <c r="P5" s="35"/>
    </row>
    <row r="6" spans="8:18" ht="19.5" customHeight="1">
      <c r="H6" s="4"/>
      <c r="I6" s="35" t="s">
        <v>31</v>
      </c>
      <c r="J6" s="52"/>
      <c r="K6" s="35"/>
      <c r="L6" s="51"/>
      <c r="M6" s="51"/>
      <c r="N6" s="51"/>
      <c r="O6" s="51"/>
      <c r="P6" s="51"/>
      <c r="Q6" s="50"/>
      <c r="R6" s="50"/>
    </row>
    <row r="7" spans="8:17" ht="19.5" customHeight="1">
      <c r="H7" s="4"/>
      <c r="I7" s="16"/>
      <c r="J7" s="52"/>
      <c r="K7" s="35"/>
      <c r="L7" s="35"/>
      <c r="M7" s="35"/>
      <c r="N7" s="35"/>
      <c r="O7" s="35"/>
      <c r="P7" s="35"/>
      <c r="Q7" s="4"/>
    </row>
    <row r="8" spans="8:18" ht="19.5" customHeight="1">
      <c r="H8" s="4"/>
      <c r="I8" s="16" t="s">
        <v>32</v>
      </c>
      <c r="J8" s="52"/>
      <c r="K8" s="35"/>
      <c r="L8" s="51"/>
      <c r="M8" s="51"/>
      <c r="N8" s="51"/>
      <c r="O8" s="51"/>
      <c r="P8" s="51"/>
      <c r="Q8" s="50"/>
      <c r="R8" s="50"/>
    </row>
    <row r="9" spans="1:17" ht="13.5" customHeight="1">
      <c r="A9" s="11"/>
      <c r="G9" s="4"/>
      <c r="H9" s="4"/>
      <c r="I9" s="4"/>
      <c r="J9" s="5"/>
      <c r="K9" s="4"/>
      <c r="L9" s="4"/>
      <c r="M9" s="4"/>
      <c r="N9" s="4"/>
      <c r="O9" s="4"/>
      <c r="P9" s="4"/>
      <c r="Q9" s="4"/>
    </row>
    <row r="10" spans="7:17" ht="19.5" customHeight="1">
      <c r="G10" s="4"/>
      <c r="H10" s="4"/>
      <c r="I10" s="4"/>
      <c r="J10" s="5"/>
      <c r="K10" s="4"/>
      <c r="L10" s="4"/>
      <c r="M10" s="4"/>
      <c r="N10" s="4"/>
      <c r="O10" s="4"/>
      <c r="P10" s="4"/>
      <c r="Q10" s="4"/>
    </row>
    <row r="11" spans="1:17" ht="19.5" customHeight="1">
      <c r="A11" s="24" t="s">
        <v>20</v>
      </c>
      <c r="B11" s="9"/>
      <c r="C11" s="9"/>
      <c r="J11" s="4"/>
      <c r="K11" s="4"/>
      <c r="L11" s="4"/>
      <c r="M11" s="4"/>
      <c r="N11" s="4"/>
      <c r="O11" s="4"/>
      <c r="P11" s="4"/>
      <c r="Q11" s="4"/>
    </row>
    <row r="12" spans="1:17" ht="19.5" customHeight="1">
      <c r="A12" s="24" t="s">
        <v>21</v>
      </c>
      <c r="B12" s="9"/>
      <c r="C12" s="10"/>
      <c r="H12" s="10"/>
      <c r="J12" s="4"/>
      <c r="K12" s="4"/>
      <c r="L12" s="4"/>
      <c r="M12" s="4"/>
      <c r="N12" s="4"/>
      <c r="O12" s="67"/>
      <c r="P12" s="4"/>
      <c r="Q12" s="4"/>
    </row>
    <row r="13" spans="1:18" ht="19.5" customHeight="1">
      <c r="A13" s="72" t="s">
        <v>1</v>
      </c>
      <c r="B13" s="75" t="s">
        <v>11</v>
      </c>
      <c r="C13" s="75" t="s">
        <v>34</v>
      </c>
      <c r="D13" s="80" t="s">
        <v>0</v>
      </c>
      <c r="E13" s="80" t="s">
        <v>2</v>
      </c>
      <c r="F13" s="84" t="s">
        <v>28</v>
      </c>
      <c r="G13" s="81" t="s">
        <v>7</v>
      </c>
      <c r="H13" s="82"/>
      <c r="I13" s="82"/>
      <c r="J13" s="82"/>
      <c r="K13" s="82"/>
      <c r="L13" s="83"/>
      <c r="M13" s="104" t="s">
        <v>12</v>
      </c>
      <c r="N13" s="104" t="s">
        <v>13</v>
      </c>
      <c r="O13" s="68" t="s">
        <v>36</v>
      </c>
      <c r="P13" s="88" t="s">
        <v>38</v>
      </c>
      <c r="R13" s="95" t="s">
        <v>17</v>
      </c>
    </row>
    <row r="14" spans="1:18" ht="19.5" customHeight="1">
      <c r="A14" s="73"/>
      <c r="B14" s="76"/>
      <c r="C14" s="78"/>
      <c r="D14" s="78"/>
      <c r="E14" s="78"/>
      <c r="F14" s="85"/>
      <c r="G14" s="84" t="s">
        <v>33</v>
      </c>
      <c r="H14" s="25"/>
      <c r="I14" s="91" t="s">
        <v>6</v>
      </c>
      <c r="J14" s="92"/>
      <c r="K14" s="93"/>
      <c r="L14" s="94"/>
      <c r="M14" s="96"/>
      <c r="N14" s="96"/>
      <c r="O14" s="69"/>
      <c r="P14" s="89"/>
      <c r="R14" s="96"/>
    </row>
    <row r="15" spans="1:18" ht="18" customHeight="1">
      <c r="A15" s="73"/>
      <c r="B15" s="76"/>
      <c r="C15" s="78"/>
      <c r="D15" s="78"/>
      <c r="E15" s="78"/>
      <c r="F15" s="85"/>
      <c r="G15" s="85"/>
      <c r="H15" s="70" t="s">
        <v>9</v>
      </c>
      <c r="I15" s="98" t="s">
        <v>3</v>
      </c>
      <c r="J15" s="27"/>
      <c r="K15" s="100" t="s">
        <v>4</v>
      </c>
      <c r="L15" s="102" t="s">
        <v>5</v>
      </c>
      <c r="M15" s="96"/>
      <c r="N15" s="96"/>
      <c r="O15" s="69"/>
      <c r="P15" s="89"/>
      <c r="R15" s="96"/>
    </row>
    <row r="16" spans="1:18" ht="18" customHeight="1">
      <c r="A16" s="74"/>
      <c r="B16" s="77"/>
      <c r="C16" s="79"/>
      <c r="D16" s="79"/>
      <c r="E16" s="79"/>
      <c r="F16" s="86"/>
      <c r="G16" s="86"/>
      <c r="H16" s="71"/>
      <c r="I16" s="99"/>
      <c r="J16" s="12" t="s">
        <v>8</v>
      </c>
      <c r="K16" s="101"/>
      <c r="L16" s="103"/>
      <c r="M16" s="97"/>
      <c r="N16" s="97"/>
      <c r="O16" s="69"/>
      <c r="P16" s="90"/>
      <c r="R16" s="97"/>
    </row>
    <row r="17" spans="1:18" ht="45" customHeight="1">
      <c r="A17" s="6">
        <v>1</v>
      </c>
      <c r="B17" s="6"/>
      <c r="C17" s="61"/>
      <c r="D17" s="61"/>
      <c r="E17" s="61"/>
      <c r="F17" s="62"/>
      <c r="G17" s="31"/>
      <c r="H17" s="63"/>
      <c r="I17" s="28"/>
      <c r="J17" s="32"/>
      <c r="K17" s="29"/>
      <c r="L17" s="30"/>
      <c r="M17" s="64"/>
      <c r="N17" s="64"/>
      <c r="O17" s="30"/>
      <c r="P17" s="64"/>
      <c r="R17" s="65"/>
    </row>
    <row r="18" spans="1:18" ht="45" customHeight="1">
      <c r="A18" s="6">
        <v>2</v>
      </c>
      <c r="B18" s="6"/>
      <c r="C18" s="61"/>
      <c r="D18" s="61"/>
      <c r="E18" s="61"/>
      <c r="F18" s="62"/>
      <c r="G18" s="31"/>
      <c r="H18" s="63"/>
      <c r="I18" s="28"/>
      <c r="J18" s="32"/>
      <c r="K18" s="29"/>
      <c r="L18" s="30"/>
      <c r="M18" s="64"/>
      <c r="N18" s="64"/>
      <c r="O18" s="30"/>
      <c r="P18" s="64"/>
      <c r="R18" s="66"/>
    </row>
    <row r="19" spans="1:18" ht="45" customHeight="1">
      <c r="A19" s="6">
        <v>3</v>
      </c>
      <c r="B19" s="6"/>
      <c r="C19" s="61"/>
      <c r="D19" s="61"/>
      <c r="E19" s="61"/>
      <c r="F19" s="62"/>
      <c r="G19" s="31"/>
      <c r="H19" s="63"/>
      <c r="I19" s="28"/>
      <c r="J19" s="32"/>
      <c r="K19" s="29"/>
      <c r="L19" s="30"/>
      <c r="M19" s="64"/>
      <c r="N19" s="64"/>
      <c r="O19" s="64"/>
      <c r="P19" s="64"/>
      <c r="R19" s="66"/>
    </row>
    <row r="20" spans="1:18" ht="45" customHeight="1">
      <c r="A20" s="6">
        <v>4</v>
      </c>
      <c r="B20" s="6"/>
      <c r="C20" s="61"/>
      <c r="D20" s="61"/>
      <c r="E20" s="61"/>
      <c r="F20" s="62"/>
      <c r="G20" s="31"/>
      <c r="H20" s="63"/>
      <c r="I20" s="28"/>
      <c r="J20" s="32"/>
      <c r="K20" s="29"/>
      <c r="L20" s="30"/>
      <c r="M20" s="64"/>
      <c r="N20" s="64"/>
      <c r="O20" s="64"/>
      <c r="P20" s="64"/>
      <c r="R20" s="66"/>
    </row>
    <row r="21" spans="1:18" ht="45" customHeight="1">
      <c r="A21" s="6">
        <v>5</v>
      </c>
      <c r="B21" s="6"/>
      <c r="C21" s="61"/>
      <c r="D21" s="61"/>
      <c r="E21" s="61"/>
      <c r="F21" s="62"/>
      <c r="G21" s="31"/>
      <c r="H21" s="63"/>
      <c r="I21" s="28"/>
      <c r="J21" s="32"/>
      <c r="K21" s="29"/>
      <c r="L21" s="30"/>
      <c r="M21" s="64"/>
      <c r="N21" s="64"/>
      <c r="O21" s="64"/>
      <c r="P21" s="64"/>
      <c r="R21" s="66"/>
    </row>
    <row r="22" spans="1:18" ht="45" customHeight="1">
      <c r="A22" s="6">
        <v>6</v>
      </c>
      <c r="B22" s="6"/>
      <c r="C22" s="61"/>
      <c r="D22" s="61"/>
      <c r="E22" s="61"/>
      <c r="F22" s="62"/>
      <c r="G22" s="31"/>
      <c r="H22" s="63"/>
      <c r="I22" s="28"/>
      <c r="J22" s="32"/>
      <c r="K22" s="29"/>
      <c r="L22" s="30"/>
      <c r="M22" s="64"/>
      <c r="N22" s="64"/>
      <c r="O22" s="64"/>
      <c r="P22" s="64"/>
      <c r="R22" s="66"/>
    </row>
    <row r="23" spans="1:18" ht="45" customHeight="1">
      <c r="A23" s="6">
        <v>7</v>
      </c>
      <c r="B23" s="6"/>
      <c r="C23" s="61"/>
      <c r="D23" s="61"/>
      <c r="E23" s="61"/>
      <c r="F23" s="62"/>
      <c r="G23" s="31"/>
      <c r="H23" s="63"/>
      <c r="I23" s="28"/>
      <c r="J23" s="32"/>
      <c r="K23" s="29"/>
      <c r="L23" s="30"/>
      <c r="M23" s="64"/>
      <c r="N23" s="64"/>
      <c r="O23" s="64"/>
      <c r="P23" s="64"/>
      <c r="R23" s="66"/>
    </row>
    <row r="24" spans="1:18" ht="45" customHeight="1">
      <c r="A24" s="6">
        <v>8</v>
      </c>
      <c r="B24" s="6"/>
      <c r="C24" s="61"/>
      <c r="D24" s="61"/>
      <c r="E24" s="61"/>
      <c r="F24" s="62"/>
      <c r="G24" s="31"/>
      <c r="H24" s="63"/>
      <c r="I24" s="28"/>
      <c r="J24" s="32"/>
      <c r="K24" s="29"/>
      <c r="L24" s="30"/>
      <c r="M24" s="64"/>
      <c r="N24" s="64"/>
      <c r="O24" s="64"/>
      <c r="P24" s="64"/>
      <c r="R24" s="66"/>
    </row>
    <row r="25" spans="1:18" ht="45" customHeight="1">
      <c r="A25" s="6">
        <v>9</v>
      </c>
      <c r="B25" s="6"/>
      <c r="C25" s="61"/>
      <c r="D25" s="61"/>
      <c r="E25" s="61"/>
      <c r="F25" s="62"/>
      <c r="G25" s="31"/>
      <c r="H25" s="63"/>
      <c r="I25" s="28"/>
      <c r="J25" s="32"/>
      <c r="K25" s="29"/>
      <c r="L25" s="30"/>
      <c r="M25" s="64"/>
      <c r="N25" s="64"/>
      <c r="O25" s="64"/>
      <c r="P25" s="64"/>
      <c r="R25" s="66"/>
    </row>
    <row r="26" spans="1:18" ht="45" customHeight="1">
      <c r="A26" s="6">
        <v>10</v>
      </c>
      <c r="B26" s="6"/>
      <c r="C26" s="61"/>
      <c r="D26" s="61"/>
      <c r="E26" s="61"/>
      <c r="F26" s="62"/>
      <c r="G26" s="31"/>
      <c r="H26" s="63"/>
      <c r="I26" s="28"/>
      <c r="J26" s="32"/>
      <c r="K26" s="29"/>
      <c r="L26" s="30"/>
      <c r="M26" s="64"/>
      <c r="N26" s="64"/>
      <c r="O26" s="64"/>
      <c r="P26" s="64"/>
      <c r="R26" s="66"/>
    </row>
    <row r="27" spans="4:17" ht="13.5">
      <c r="D27" s="1"/>
      <c r="E27" s="1"/>
      <c r="G27" s="13">
        <f>COUNTA(G17:G26)</f>
        <v>0</v>
      </c>
      <c r="H27" s="13">
        <f aca="true" t="shared" si="0" ref="H27:P27">COUNTA(H17:H26)</f>
        <v>0</v>
      </c>
      <c r="I27" s="13">
        <f t="shared" si="0"/>
        <v>0</v>
      </c>
      <c r="J27" s="13">
        <f t="shared" si="0"/>
        <v>0</v>
      </c>
      <c r="K27" s="13">
        <f t="shared" si="0"/>
        <v>0</v>
      </c>
      <c r="L27" s="13">
        <f t="shared" si="0"/>
        <v>0</v>
      </c>
      <c r="M27" s="13">
        <f t="shared" si="0"/>
        <v>0</v>
      </c>
      <c r="N27" s="13">
        <f t="shared" si="0"/>
        <v>0</v>
      </c>
      <c r="O27" s="13"/>
      <c r="P27" s="13">
        <f t="shared" si="0"/>
        <v>0</v>
      </c>
      <c r="Q27" s="1"/>
    </row>
    <row r="28" spans="2:18" ht="17.25">
      <c r="B28" s="11" t="s">
        <v>15</v>
      </c>
      <c r="C28" s="33" t="s">
        <v>24</v>
      </c>
      <c r="D28" s="34"/>
      <c r="E28" s="35"/>
      <c r="F28" s="36" t="str">
        <f>G27&amp;"名×35,800円＝"</f>
        <v>0名×35,800円＝</v>
      </c>
      <c r="H28" s="38"/>
      <c r="I28" s="37">
        <f>G27*35800</f>
        <v>0</v>
      </c>
      <c r="J28" s="39"/>
      <c r="K28" s="40"/>
      <c r="L28" s="16"/>
      <c r="M28" s="16"/>
      <c r="N28" s="36"/>
      <c r="O28" s="41" t="s">
        <v>23</v>
      </c>
      <c r="P28" s="41"/>
      <c r="Q28" s="40"/>
      <c r="R28" s="41" t="s">
        <v>23</v>
      </c>
    </row>
    <row r="29" spans="3:18" ht="17.25">
      <c r="C29" s="16" t="s">
        <v>16</v>
      </c>
      <c r="D29" s="16"/>
      <c r="E29" s="35"/>
      <c r="F29" s="36" t="str">
        <f>I27&amp;"名×32,800円＝"</f>
        <v>0名×32,800円＝</v>
      </c>
      <c r="H29" s="38"/>
      <c r="I29" s="37">
        <f>I27*32800</f>
        <v>0</v>
      </c>
      <c r="J29" s="16"/>
      <c r="K29" s="7"/>
      <c r="M29" s="15"/>
      <c r="N29" s="7"/>
      <c r="O29" s="7" t="s">
        <v>39</v>
      </c>
      <c r="Q29" s="40"/>
      <c r="R29" s="58" t="s">
        <v>25</v>
      </c>
    </row>
    <row r="30" spans="3:18" ht="17.25">
      <c r="C30" s="16"/>
      <c r="D30" s="16"/>
      <c r="E30" s="35"/>
      <c r="F30" s="36" t="s">
        <v>35</v>
      </c>
      <c r="H30" s="39" t="s">
        <v>22</v>
      </c>
      <c r="I30" s="37">
        <f>SUM(I28:I29)</f>
        <v>0</v>
      </c>
      <c r="J30" s="16"/>
      <c r="N30" s="49"/>
      <c r="O30" s="105" t="s">
        <v>40</v>
      </c>
      <c r="Q30" s="40"/>
      <c r="R30" s="58" t="s">
        <v>26</v>
      </c>
    </row>
    <row r="31" spans="2:18" ht="17.25">
      <c r="B31" s="19" t="s">
        <v>18</v>
      </c>
      <c r="C31" s="53"/>
      <c r="D31" s="54"/>
      <c r="E31" s="55"/>
      <c r="F31" s="56"/>
      <c r="G31" s="54"/>
      <c r="H31" s="43"/>
      <c r="I31" s="42"/>
      <c r="J31" s="44"/>
      <c r="K31" s="42"/>
      <c r="L31" s="42"/>
      <c r="M31" s="16"/>
      <c r="N31" s="40"/>
      <c r="O31" s="7" t="s">
        <v>41</v>
      </c>
      <c r="P31" s="45"/>
      <c r="Q31" s="40"/>
      <c r="R31" s="58" t="s">
        <v>27</v>
      </c>
    </row>
    <row r="32" spans="2:18" ht="17.25">
      <c r="B32" s="21" t="s">
        <v>19</v>
      </c>
      <c r="C32" s="57"/>
      <c r="D32" s="54"/>
      <c r="E32" s="54"/>
      <c r="F32" s="56"/>
      <c r="G32" s="11"/>
      <c r="H32" s="43"/>
      <c r="I32" s="42"/>
      <c r="J32" s="42"/>
      <c r="K32" s="42"/>
      <c r="L32" s="46"/>
      <c r="M32" s="16"/>
      <c r="N32" s="47"/>
      <c r="O32" s="47"/>
      <c r="P32" s="48"/>
      <c r="Q32" s="40"/>
      <c r="R32" s="16"/>
    </row>
    <row r="33" spans="4:17" ht="13.5">
      <c r="D33" s="22"/>
      <c r="E33" s="17"/>
      <c r="F33" s="17"/>
      <c r="H33" s="1"/>
      <c r="I33" s="18"/>
      <c r="J33" s="14"/>
      <c r="K33" s="17"/>
      <c r="M33" s="2"/>
      <c r="N33" s="2"/>
      <c r="O33" s="2"/>
      <c r="P33" s="2"/>
      <c r="Q33" s="2"/>
    </row>
    <row r="34" spans="4:11" ht="13.5">
      <c r="D34" s="22"/>
      <c r="E34" s="26"/>
      <c r="F34" s="26"/>
      <c r="H34" s="1"/>
      <c r="I34" s="18"/>
      <c r="J34" s="14"/>
      <c r="K34" s="26"/>
    </row>
    <row r="35" spans="4:11" ht="13.5">
      <c r="D35" s="20"/>
      <c r="E35" s="26"/>
      <c r="F35" s="26"/>
      <c r="H35" s="1"/>
      <c r="I35" s="18"/>
      <c r="J35" s="14"/>
      <c r="K35" s="26"/>
    </row>
    <row r="36" spans="4:11" ht="13.5">
      <c r="D36" s="22"/>
      <c r="E36" s="17"/>
      <c r="F36" s="17"/>
      <c r="H36" s="1"/>
      <c r="I36" s="18"/>
      <c r="J36" s="14"/>
      <c r="K36" s="17"/>
    </row>
    <row r="37" spans="4:11" ht="13.5">
      <c r="D37" s="22"/>
      <c r="E37" s="26"/>
      <c r="F37" s="26"/>
      <c r="G37" s="26"/>
      <c r="H37" s="26"/>
      <c r="I37" s="26"/>
      <c r="J37" s="26"/>
      <c r="K37" s="26"/>
    </row>
    <row r="38" spans="4:11" ht="13.5">
      <c r="D38" s="22"/>
      <c r="E38" s="26"/>
      <c r="F38" s="26"/>
      <c r="G38" s="26"/>
      <c r="H38" s="26"/>
      <c r="I38" s="26"/>
      <c r="J38" s="26"/>
      <c r="K38" s="26"/>
    </row>
    <row r="39" spans="4:11" ht="13.5">
      <c r="D39" s="23"/>
      <c r="E39" s="26"/>
      <c r="F39" s="26"/>
      <c r="G39" s="26"/>
      <c r="H39" s="26"/>
      <c r="I39" s="26"/>
      <c r="J39" s="26"/>
      <c r="K39" s="26"/>
    </row>
    <row r="40" ht="13.5">
      <c r="C40" s="23"/>
    </row>
  </sheetData>
  <sheetProtection/>
  <mergeCells count="19">
    <mergeCell ref="A5:F5"/>
    <mergeCell ref="P13:P16"/>
    <mergeCell ref="I14:L14"/>
    <mergeCell ref="G14:G16"/>
    <mergeCell ref="R13:R16"/>
    <mergeCell ref="I15:I16"/>
    <mergeCell ref="K15:K16"/>
    <mergeCell ref="L15:L16"/>
    <mergeCell ref="M13:M16"/>
    <mergeCell ref="N13:N16"/>
    <mergeCell ref="O13:O16"/>
    <mergeCell ref="H15:H16"/>
    <mergeCell ref="A13:A16"/>
    <mergeCell ref="B13:B16"/>
    <mergeCell ref="C13:C16"/>
    <mergeCell ref="D13:D16"/>
    <mergeCell ref="G13:L13"/>
    <mergeCell ref="E13:E16"/>
    <mergeCell ref="F13:F16"/>
  </mergeCells>
  <printOptions horizontalCentered="1" verticalCentered="1"/>
  <pageMargins left="0.9055118110236221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戸村 洋一郎</cp:lastModifiedBy>
  <cp:lastPrinted>2022-05-31T05:57:46Z</cp:lastPrinted>
  <dcterms:created xsi:type="dcterms:W3CDTF">2000-07-14T10:54:28Z</dcterms:created>
  <dcterms:modified xsi:type="dcterms:W3CDTF">2022-06-02T05:58:56Z</dcterms:modified>
  <cp:category/>
  <cp:version/>
  <cp:contentType/>
  <cp:contentStatus/>
</cp:coreProperties>
</file>